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66925"/>
  <mc:AlternateContent xmlns:mc="http://schemas.openxmlformats.org/markup-compatibility/2006">
    <mc:Choice Requires="x15">
      <x15ac:absPath xmlns:x15ac="http://schemas.microsoft.com/office/spreadsheetml/2010/11/ac" url="https://eujapancom-my.sharepoint.com/personal/m_rosada_eu-japan_eu/Documents/Desktop/"/>
    </mc:Choice>
  </mc:AlternateContent>
  <xr:revisionPtr revIDLastSave="2" documentId="8_{EEBE17C7-583F-494D-9BF6-961F576564B5}" xr6:coauthVersionLast="47" xr6:coauthVersionMax="47" xr10:uidLastSave="{0228F67C-0380-4F28-9390-27590C750788}"/>
  <bookViews>
    <workbookView xWindow="-108" yWindow="-108" windowWidth="23256" windowHeight="12456" xr2:uid="{34BF3EE9-5D94-49C4-942A-C4ED9147B372}"/>
  </bookViews>
  <sheets>
    <sheet name="VinJ2024 LOP" sheetId="2" r:id="rId1"/>
  </sheets>
  <definedNames>
    <definedName name="_xlnm.Print_Area" localSheetId="0">'VinJ2024 LOP'!$A$1:$M$22</definedName>
    <definedName name="_xlnm.Print_Titles" localSheetId="0">'VinJ2024 LOP'!$A:$B,'VinJ2024 LOP'!$1:$2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4" i="2" l="1"/>
  <c r="A5" i="2" s="1"/>
  <c r="A6" i="2" s="1"/>
  <c r="A7" i="2" s="1"/>
  <c r="A8" i="2" s="1"/>
  <c r="A9" i="2" s="1"/>
  <c r="A10" i="2" s="1"/>
  <c r="A11" i="2" s="1"/>
  <c r="A12" i="2" s="1"/>
  <c r="A13" i="2" s="1"/>
  <c r="A14" i="2" s="1"/>
  <c r="A15" i="2" s="1"/>
  <c r="A16" i="2" s="1"/>
  <c r="A17" i="2" s="1"/>
  <c r="A18" i="2" s="1"/>
  <c r="A19" i="2" s="1"/>
  <c r="A20" i="2" s="1"/>
  <c r="A21" i="2" s="1"/>
  <c r="A22" i="2" s="1"/>
  <c r="A23" i="2" s="1"/>
</calcChain>
</file>

<file path=xl/sharedStrings.xml><?xml version="1.0" encoding="utf-8"?>
<sst xmlns="http://schemas.openxmlformats.org/spreadsheetml/2006/main" count="207" uniqueCount="167">
  <si>
    <t>reference code</t>
  </si>
  <si>
    <t>company</t>
  </si>
  <si>
    <t>Applicant's number</t>
  </si>
  <si>
    <t xml:space="preserve">Host section </t>
    <phoneticPr fontId="1"/>
  </si>
  <si>
    <t>Theme of internship</t>
    <phoneticPr fontId="1"/>
  </si>
  <si>
    <t>Details of Internship</t>
    <phoneticPr fontId="1"/>
  </si>
  <si>
    <t>Specialization of the students</t>
    <phoneticPr fontId="1"/>
  </si>
  <si>
    <t>Level of students</t>
    <phoneticPr fontId="1"/>
  </si>
  <si>
    <t>Language level</t>
    <phoneticPr fontId="1"/>
  </si>
  <si>
    <t>Accomodation (tentative)</t>
  </si>
  <si>
    <t>Others</t>
    <phoneticPr fontId="1"/>
  </si>
  <si>
    <t>Westlake Akishima Co.,Ltd</t>
    <phoneticPr fontId="6"/>
  </si>
  <si>
    <t>M or D</t>
    <phoneticPr fontId="6"/>
  </si>
  <si>
    <t>English Full professional fluency, Japanese Basic level</t>
    <phoneticPr fontId="1"/>
  </si>
  <si>
    <t>Jikantechno Inc.</t>
    <phoneticPr fontId="1"/>
  </si>
  <si>
    <t>Research and Development Division</t>
    <phoneticPr fontId="6"/>
  </si>
  <si>
    <t>U</t>
    <phoneticPr fontId="6"/>
  </si>
  <si>
    <t xml:space="preserve">R&amp;D
</t>
    <phoneticPr fontId="6"/>
  </si>
  <si>
    <t xml:space="preserve">	It is better If he/she has knowledge of solid-state physics.</t>
    <phoneticPr fontId="6"/>
  </si>
  <si>
    <t>U or M</t>
    <phoneticPr fontId="6"/>
  </si>
  <si>
    <t>English is essential for the discussion skills and research activities in internship. Survival or daily conversation skills in Japanese are welcome, but not mandatory.</t>
    <phoneticPr fontId="6"/>
  </si>
  <si>
    <t>Training in processes and processing techniques to materialize plant-derived wastes, mainly agricultural residues</t>
    <phoneticPr fontId="6"/>
  </si>
  <si>
    <t>Host Section Address</t>
    <phoneticPr fontId="6"/>
  </si>
  <si>
    <t>88-6, Shingou, Higashimatsuyama-shi, Saitama, 355-0071</t>
    <phoneticPr fontId="6"/>
  </si>
  <si>
    <t>139-1 Shimowaya, Izumi-shi, Hofu, Japan</t>
    <phoneticPr fontId="6"/>
  </si>
  <si>
    <t>3-1 Morinosato-Wakamiya, Atsugi, Kanagawa, 243-0198</t>
    <phoneticPr fontId="6"/>
  </si>
  <si>
    <t>Livli Neo Vita, ROOM# will be announced later, 
6-16 Higashicho, Atsugi, Kanagawa 243-0001
Nearest station: 10 minutes’ walk from “Hon-Atsugi” station of Odakyu Line</t>
    <phoneticPr fontId="6"/>
  </si>
  <si>
    <t>Quantum Optical State Control Research Group,
Quantum Science and technology Laboratory</t>
    <phoneticPr fontId="6"/>
  </si>
  <si>
    <t>U or M or D</t>
  </si>
  <si>
    <t>U or M or D</t>
    <phoneticPr fontId="6"/>
  </si>
  <si>
    <t>English is essential for the discussion skills and research activities in internship. Survival or daily conversation skills in Japanese are welcome, but not mandatory</t>
    <phoneticPr fontId="6"/>
  </si>
  <si>
    <t>Quantum Optical Physics Research Group,
Advanced Applied Physical Science Laboratory</t>
    <phoneticPr fontId="6"/>
  </si>
  <si>
    <t>M or D</t>
    <phoneticPr fontId="6"/>
  </si>
  <si>
    <t xml:space="preserve">Quantum Solid State Physics Research Group,
Quantum Science and technology Laboratory
</t>
    <phoneticPr fontId="6"/>
  </si>
  <si>
    <t xml:space="preserve">Quantum Optical State Control Research Group,
Quantum Science and technology Laboratory
</t>
    <phoneticPr fontId="6"/>
  </si>
  <si>
    <t>Interest in optics, statistical physics, and condensed matter physics is desired. Experience in optical experiments and data analysis programming is preferred, but not mandatory.</t>
    <phoneticPr fontId="6"/>
  </si>
  <si>
    <t>Asial Corporation</t>
    <phoneticPr fontId="6"/>
  </si>
  <si>
    <t>3 or 4</t>
    <phoneticPr fontId="6"/>
  </si>
  <si>
    <t>Must be fluent in English. Japanese speaking level is not required but is a plus</t>
    <phoneticPr fontId="6"/>
  </si>
  <si>
    <t>Nearest station: Hongo-sanchome station (Marunouchi and Oedo line)</t>
    <phoneticPr fontId="6"/>
  </si>
  <si>
    <t>2-31-14, Yushima, Bunkyo-ku, Tokyo, 113-0034</t>
    <phoneticPr fontId="6"/>
  </si>
  <si>
    <t>Multidisciplinary Materials Design and Science Laboratory,
Thin-Film Materials Research Group</t>
    <phoneticPr fontId="6"/>
  </si>
  <si>
    <t>Around Izumi City, Osaka
Around Rinku Town Station(Nankai Electric Railway)</t>
    <phoneticPr fontId="6"/>
  </si>
  <si>
    <t>Nearest station: Narimasu (Tobu Tojo Line)</t>
    <phoneticPr fontId="6"/>
  </si>
  <si>
    <t>JGC Corporation</t>
    <phoneticPr fontId="6"/>
  </si>
  <si>
    <t>Sustainable Solutions, Nuclear Energy Division</t>
    <phoneticPr fontId="6"/>
  </si>
  <si>
    <t>2-3-1, Minato Mirai, Nishi-ku, Yokohama-shi, Kanagawa, 220-6001</t>
    <phoneticPr fontId="6"/>
  </si>
  <si>
    <t>M or D</t>
  </si>
  <si>
    <t xml:space="preserve">For Japanese language, elementary speaking skills are required. 
Literate skills are not required.
For English language, high proficiency in speaking and literate capabilities are
required. </t>
    <phoneticPr fontId="6"/>
  </si>
  <si>
    <r>
      <t>TBD
Nearest station</t>
    </r>
    <r>
      <rPr>
        <sz val="11"/>
        <color theme="1"/>
        <rFont val="游ゴシック"/>
        <family val="2"/>
        <charset val="128"/>
      </rPr>
      <t>：</t>
    </r>
    <r>
      <rPr>
        <sz val="11"/>
        <color theme="1"/>
        <rFont val="Calibri Light"/>
        <family val="2"/>
      </rPr>
      <t xml:space="preserve"> Around Gumyoji Station, Yoshinocho Station, Kamioooka Station</t>
    </r>
    <phoneticPr fontId="6"/>
  </si>
  <si>
    <t>Vena Energy Engineering Co.,Ltd</t>
    <phoneticPr fontId="6"/>
  </si>
  <si>
    <t>Technical Services</t>
    <phoneticPr fontId="6"/>
  </si>
  <si>
    <r>
      <t xml:space="preserve">Okura Prestagetower 17 F
</t>
    </r>
    <r>
      <rPr>
        <sz val="11"/>
        <color theme="1"/>
        <rFont val="游ゴシック"/>
        <family val="2"/>
        <charset val="128"/>
      </rPr>
      <t xml:space="preserve">2-10-4, </t>
    </r>
    <r>
      <rPr>
        <sz val="11"/>
        <color theme="1"/>
        <rFont val="Calibri Light"/>
        <family val="2"/>
      </rPr>
      <t>Toranomon
Minato-ku, Tokyo</t>
    </r>
    <r>
      <rPr>
        <sz val="11"/>
        <color theme="1"/>
        <rFont val="游ゴシック"/>
        <family val="2"/>
        <charset val="128"/>
      </rPr>
      <t xml:space="preserve">
</t>
    </r>
    <r>
      <rPr>
        <sz val="11"/>
        <color theme="1"/>
        <rFont val="Calibri Light"/>
        <family val="2"/>
      </rPr>
      <t>105-0001</t>
    </r>
    <phoneticPr fontId="6"/>
  </si>
  <si>
    <t>Proficient in English, as our work environment is international.</t>
    <phoneticPr fontId="6"/>
  </si>
  <si>
    <t>Robotics Gr.</t>
    <phoneticPr fontId="6"/>
  </si>
  <si>
    <t>Nagase Hongou Bldg 3F
5-24-5, Hongou
Bunkyou-ku, Tokyo,
113-0033</t>
    <phoneticPr fontId="6"/>
  </si>
  <si>
    <t>Proficient in English</t>
    <phoneticPr fontId="6"/>
  </si>
  <si>
    <t>TBD
Hongou-san Chome Station area</t>
    <phoneticPr fontId="6"/>
  </si>
  <si>
    <t>Robotics System Team
Computer Vision Team
Frontend System Team
Backend System Team</t>
    <phoneticPr fontId="6"/>
  </si>
  <si>
    <t xml:space="preserve"> 3-8-5, Tatsumi, Koto-ku, Tokyo, Japan</t>
    <phoneticPr fontId="6"/>
  </si>
  <si>
    <t>English: Business level; Japanese: Not required.</t>
    <phoneticPr fontId="6"/>
  </si>
  <si>
    <r>
      <t xml:space="preserve">We only accept applicants who can commit to a minimum of 3 months of full-time work in our Tokyo Office.
</t>
    </r>
    <r>
      <rPr>
        <sz val="11"/>
        <rFont val="游ゴシック"/>
        <family val="2"/>
        <charset val="128"/>
      </rPr>
      <t>【</t>
    </r>
    <r>
      <rPr>
        <sz val="11"/>
        <rFont val="Calibri Light"/>
        <family val="2"/>
      </rPr>
      <t>Robotics System Team</t>
    </r>
    <r>
      <rPr>
        <sz val="11"/>
        <rFont val="游ゴシック"/>
        <family val="2"/>
        <charset val="128"/>
      </rPr>
      <t>】</t>
    </r>
    <r>
      <rPr>
        <sz val="11"/>
        <rFont val="Calibri Light"/>
        <family val="2"/>
      </rPr>
      <t xml:space="preserve">
•	Robotic arm motion planning development
•	Robotic arm palletizing stability
•	2D robotic pack evaluation
Required Qualifications: hands-on development experience in C++ and Python, previous robotic control experience, and strong with algorithms.
</t>
    </r>
    <r>
      <rPr>
        <sz val="11"/>
        <rFont val="游ゴシック"/>
        <family val="2"/>
        <charset val="128"/>
      </rPr>
      <t>【</t>
    </r>
    <r>
      <rPr>
        <sz val="11"/>
        <rFont val="Calibri Light"/>
        <family val="2"/>
      </rPr>
      <t>Computer Vision Team</t>
    </r>
    <r>
      <rPr>
        <sz val="11"/>
        <rFont val="游ゴシック"/>
        <family val="2"/>
        <charset val="128"/>
      </rPr>
      <t>】</t>
    </r>
    <r>
      <rPr>
        <sz val="11"/>
        <rFont val="Calibri Light"/>
        <family val="2"/>
      </rPr>
      <t xml:space="preserve">
•	Vision system for recognizing reflective objects
•	Improving real-time 3D object estimation
•	3D vision sensor calibration
Required Qualifications: hands-on development experience in C++, fundamental knowledge of camera structure.
</t>
    </r>
    <r>
      <rPr>
        <sz val="11"/>
        <rFont val="游ゴシック"/>
        <family val="2"/>
        <charset val="128"/>
      </rPr>
      <t>【</t>
    </r>
    <r>
      <rPr>
        <sz val="11"/>
        <rFont val="Calibri Light"/>
        <family val="2"/>
      </rPr>
      <t>Frontend System Team</t>
    </r>
    <r>
      <rPr>
        <sz val="11"/>
        <rFont val="游ゴシック"/>
        <family val="2"/>
        <charset val="128"/>
      </rPr>
      <t>】</t>
    </r>
    <r>
      <rPr>
        <sz val="11"/>
        <rFont val="Calibri Light"/>
        <family val="2"/>
      </rPr>
      <t xml:space="preserve">
•	2D/3D graphical robotic user interface improvement
•	Robotic controller HCI improvement
•	JavaScript code optimization
Required Qualifications: Hands-on development experience in JavaScript or TypeScript.
</t>
    </r>
    <r>
      <rPr>
        <sz val="11"/>
        <rFont val="游ゴシック"/>
        <family val="2"/>
        <charset val="128"/>
      </rPr>
      <t>【</t>
    </r>
    <r>
      <rPr>
        <sz val="11"/>
        <rFont val="Calibri Light"/>
        <family val="2"/>
      </rPr>
      <t>Backend System Team</t>
    </r>
    <r>
      <rPr>
        <sz val="11"/>
        <rFont val="游ゴシック"/>
        <family val="2"/>
        <charset val="128"/>
      </rPr>
      <t>】</t>
    </r>
    <r>
      <rPr>
        <sz val="11"/>
        <rFont val="Calibri Light"/>
        <family val="2"/>
      </rPr>
      <t xml:space="preserve">
•	Real-Time OS development 
•	Develop drivers to interface with industrial hardware (such as 3D cameras, sensors, conveyors, etc.)
Required Qualifications: hands-on development experience in C++ and Python, fundamental knowledge of RTOS.</t>
    </r>
    <phoneticPr fontId="6"/>
  </si>
  <si>
    <t>The dormitory will be near Tatsumi station</t>
    <phoneticPr fontId="6"/>
  </si>
  <si>
    <t>SQUARE ENIX CO., LTD.</t>
    <phoneticPr fontId="6"/>
  </si>
  <si>
    <t>Artificial Intelligence Division, 
Advanced Technology Division</t>
    <phoneticPr fontId="6"/>
  </si>
  <si>
    <t>No strong requirement on language ability. However the higher the level in English and Japanese, the better.</t>
    <phoneticPr fontId="6"/>
  </si>
  <si>
    <r>
      <rPr>
        <sz val="11"/>
        <color theme="1"/>
        <rFont val="游ゴシック"/>
        <family val="2"/>
        <charset val="128"/>
      </rPr>
      <t xml:space="preserve">6-27-30, </t>
    </r>
    <r>
      <rPr>
        <sz val="11"/>
        <color theme="1"/>
        <rFont val="Calibri Light"/>
        <family val="2"/>
      </rPr>
      <t xml:space="preserve">Shinjuku, Shinjuku-ku, Tokyo, </t>
    </r>
    <phoneticPr fontId="6"/>
  </si>
  <si>
    <t>TBD
Within 23-ku district in Tokyo</t>
    <phoneticPr fontId="6"/>
  </si>
  <si>
    <t>Artificial Intelligence Laboratory</t>
    <phoneticPr fontId="6"/>
  </si>
  <si>
    <t>4-1-1 Kamikodonaka, Nakahara-ku, Kawasaki, Kanagawa, Japan 211-8588</t>
    <phoneticPr fontId="6"/>
  </si>
  <si>
    <t>TBD
Nearest station: Around Musashi-Nakahara Station on the Nambu Line</t>
    <phoneticPr fontId="6"/>
  </si>
  <si>
    <t>English must, Japanese if possible</t>
    <phoneticPr fontId="6"/>
  </si>
  <si>
    <t>English: Mandatory
Japanese: Preferable</t>
    <phoneticPr fontId="6"/>
  </si>
  <si>
    <t>Computing Workload Broker Project, Computing Laboratory</t>
    <phoneticPr fontId="6"/>
  </si>
  <si>
    <t>Requires daily conversational level of Japanese and proficiency in English for technical discussions</t>
    <phoneticPr fontId="6"/>
  </si>
  <si>
    <t>Innovative Computing Core Project, Computing Laboratory</t>
    <phoneticPr fontId="6"/>
  </si>
  <si>
    <t xml:space="preserve">English: require the language ability for technical discussion.
Japanese: if possible, prefer to have daily conversational level. But it’s not mandatory.
</t>
    <phoneticPr fontId="6"/>
  </si>
  <si>
    <t>Next-Generation Architecture Project, Computing Laboratory</t>
    <phoneticPr fontId="6"/>
  </si>
  <si>
    <t>Requires daily conversational level of Japanese and proficiency in English for technical discussions.</t>
    <phoneticPr fontId="6"/>
  </si>
  <si>
    <t>OMRON SINIC X Corporation</t>
    <phoneticPr fontId="6"/>
  </si>
  <si>
    <t>NTT Basic Research Laboratories, NTT Corporation</t>
    <phoneticPr fontId="6"/>
  </si>
  <si>
    <t>Mujin Inc.</t>
    <phoneticPr fontId="6"/>
  </si>
  <si>
    <t>Fujitsu Limited</t>
  </si>
  <si>
    <t>Engineering Division, Asial Corporation</t>
    <phoneticPr fontId="6"/>
  </si>
  <si>
    <t>D</t>
  </si>
  <si>
    <t>TBD
Shinjuku area, within 30 minute to Higashi-Shinjuku station</t>
    <phoneticPr fontId="6"/>
  </si>
  <si>
    <t>English is essential, Japanese not required</t>
    <phoneticPr fontId="6"/>
  </si>
  <si>
    <t>Advanet Co., Ltd</t>
    <phoneticPr fontId="6"/>
  </si>
  <si>
    <t>1 or 2</t>
    <phoneticPr fontId="6"/>
  </si>
  <si>
    <t>Edge-products Management</t>
    <phoneticPr fontId="6"/>
  </si>
  <si>
    <t>M</t>
  </si>
  <si>
    <t>English proficiency above daily conversational level, Japanese level is not required.</t>
    <phoneticPr fontId="6"/>
  </si>
  <si>
    <t>Akusesu-shinnakano, 6-21-15, Honcho, Nakano Ku, Tokyo To, 164-0012, Japan
Nearest station: Shinnakano station,</t>
    <phoneticPr fontId="6"/>
  </si>
  <si>
    <t xml:space="preserve">4th-floor , KDX Kazityou Bld, 3-5-2, Kandakajicho, Chiyoda Ku, Tokyo To, Japan
</t>
    <phoneticPr fontId="6"/>
  </si>
  <si>
    <t xml:space="preserve"> Advanet is a 42-year-old Japanese company headquartered in Okayama, in the hearth of central Japan, with representative office in Tokyo, to better serve many of its customers, mainly leading Japanese blue chips. 
 The company designs, develops and manufactures computer-based hw and sw solutions, embedded as the core of various industrial devices, to support social infrastructures. Its expertise spams from the semiconductor manufacturing equipment (with AIOT like solutions) to transportation and mobility (with ADAS like solutions) and medical equipment, just to name some of the latest projects developed.
 With its own factory and two SMT lines, Advanet's strength is its "monozukuri", a synthesis of technological prowess, know-how and spirit of Japan's manufacturing practices forged in the Japanese market, and its global market competitiveness as a member of the listed European Eurotech Group. 
Your internship will provide a general overview of EDGE computing, including hardware and software. We aim to build a demonstration machine for Automatic Optical inspection, with cameras and moving parts. 
•The machine will use only open source software, no commercial applications. 
•The software will include Node-RED, OpenCV, SCADA and others.
•The hardware will include Advanet`s embedded computer and cameras, discrete GPU for AI, remoted motors controller and the mechanical structure.</t>
    <phoneticPr fontId="6"/>
  </si>
  <si>
    <t xml:space="preserve"> Interest in integrating hardware and software solutions, with special focus on AI, to develop real use cases in the factory automation or infrastructure management scenarios. 
 Some proficiency with Linux is required, knowledge about computer vision and AI are appreciated. 
 Willingness to engage in an hands-on project, challenging theoretical knowledge in the development of a demo-product to be presented at a national exhibition, is a must.</t>
    <phoneticPr fontId="6"/>
  </si>
  <si>
    <t xml:space="preserve"> Frontend app development (Javascript, Frontend frameworks, CSS, UI/UX design)
 Backend app development (Node.js, PHP)</t>
    <phoneticPr fontId="6"/>
  </si>
  <si>
    <t xml:space="preserve"> As a member of our engineering team, you'll engage in various tasks, ranging from designing and programming to testing apps, while gaining hands-on experience.
 You'll also be able to contribute to developing our services, immersing yourself in the entire journey from initial planning to final implementation.
 But that's not all. You'll also be able to embrace the challenge of devising strategies to grow our user base or be able to deliver your own developed product directly to our end users by creating demo applications.
 We'll discuss your interests and abilities at the start of your internship and decide your assignment.
We offer on-the-job training and opportunities to enhance your programming skills; we will provide you with opportunities to grow and improve your valuable skills for your life.
</t>
    <phoneticPr fontId="6"/>
  </si>
  <si>
    <t xml:space="preserve"> Holding or studying for a computer science degree or relevant experience.
 Applicants are assumed to major computer programming, software development, deep learning, or related research and to have knowledge on their study fields.</t>
    <phoneticPr fontId="6"/>
  </si>
  <si>
    <t xml:space="preserve"> - Having strong interest on peaceful application of nuclear technology
 - Nuclear physics/engineering knowledge and experience are not mandatory but 
advantageous.
 - Having deep understanding/ or being motivated to learn nuclear safety culture 
and willing to develop it further.
Experience of using “ABAQUS/CAE” is advantageous.</t>
    <phoneticPr fontId="6"/>
  </si>
  <si>
    <t xml:space="preserve"> The candidate will be near the front line of AAA game production. 
 While practicing and enhancing his/her design and programming skills, the candidate shall be able to learn about engine development, asset workflow and production management. 
 Square Enix offices are very conveniently situated at the heart of Tokyo and provide the best internship environment with an international, energetic team of unique skills and profiles.
 Square Enix also offers a flexible “work from home” environment to keep its staff safe from infection.</t>
    <phoneticPr fontId="6"/>
  </si>
  <si>
    <t xml:space="preserve"> Computer vision, AI, AIoT, consolidated EDGE computing</t>
    <phoneticPr fontId="6"/>
  </si>
  <si>
    <t xml:space="preserve"> Research and development of fundamental technologies for generative AI</t>
    <phoneticPr fontId="6"/>
  </si>
  <si>
    <t xml:space="preserve"> We are working on the development of high-performance generative AI, especially, new generative AI that is fast and low power consumption with low computational resources. We are also working on the development of generative AI for various modalities, as well as new scientific and business applications that utilize generative AI.
 We are also working on countering new problems raised by generative AI, such as hallucination and fake news.
 In this internship program, you can select themes from these goals and develop a new technologies. Excellent research results will be actively presented in papers at international conferences.</t>
    <phoneticPr fontId="6"/>
  </si>
  <si>
    <t xml:space="preserve"> Generative AI, Large Language Models, Artificial Intelligence, Machine Learning, Deep Learning, Representation Learning, Reinforce Learning, Natural Language Processing, Statistics (Any of the above)</t>
    <phoneticPr fontId="6"/>
  </si>
  <si>
    <t xml:space="preserve"> Research and development of Human Reasoning AI</t>
    <phoneticPr fontId="6"/>
  </si>
  <si>
    <t xml:space="preserve"> We are researching on “Human Reasoning AI”, which recognizes and analyzes human behavior based on vision and other sensing data to empower human. In this program, applicants will set a theme in this field, and conduct research including writing research papers, demonstrating technology in retail, manufacturing, public and other fields where Fujitsu conducts business, and participating in competitions.
https://www.fujitsu.com/global/about/research/technology/actlyzer/
https://www.fujitsu.com/global/about/resources/news/press-releases/2023/1130-01.html
https://blog.fltech.dev/entry/2023/11/07/Best_Paper_Award_Finalist_on_Cognitive_Robotics_of_IROS_2023-en
https://blog.fltech.dev/entry/2023/09/21/ai-city-challenge-1st-prize-en
https://www.fujitsu.com/global/about/resources/news/press-releases/2023/0802-01.html
https://www.fujitsu.com/global/about/research/article/202310-kozuchi-02.html
https://www.fujitsu.com/global/about/research/article/202309-kozuchi-01.html
</t>
    <phoneticPr fontId="6"/>
  </si>
  <si>
    <t xml:space="preserve"> AI, Generative AI, Applied AI, Computer Vision, Multimodal AI, Human Computer Interaction</t>
    <phoneticPr fontId="6"/>
  </si>
  <si>
    <t xml:space="preserve"> Research on software technology for accelerating AI/HPC applications</t>
    <phoneticPr fontId="6"/>
  </si>
  <si>
    <t xml:space="preserve"> Research and development of AI techniques for material applications like generative AI and AI training methods.</t>
    <phoneticPr fontId="6"/>
  </si>
  <si>
    <t xml:space="preserve"> Evaluation of AI and HPC applications mapping to CGRA</t>
    <phoneticPr fontId="6"/>
  </si>
  <si>
    <t xml:space="preserve"> Seismic and Structural Analysis for Structures, Systems and Components 
 Focusing on Nuclear Small Modular Reactor Plants</t>
    <phoneticPr fontId="6"/>
  </si>
  <si>
    <t xml:space="preserve"> '- Understand NuScale SMR’s plant overview and safety features.
 - Learn the overview of seismic design for SSCs of NPPs which is based on the 
state-of-the-art SSI analysis methodology through executing analysis program.
 - Learn the state-of-the-art finite element analysis for nuclear industry through 
conducting dynamic analysis using commercial FEA software. 
 *Abbreviation
  - SSCs: Structure, System, and Components 
  - SSI: Soil-Structure Interaction
  - NPP: Nuclear Power Plant
  - FEA: Finite Element Analysis</t>
    <phoneticPr fontId="6"/>
  </si>
  <si>
    <t xml:space="preserve"> Materialization of biomass materials</t>
    <phoneticPr fontId="6"/>
  </si>
  <si>
    <t xml:space="preserve"> As an engineering team at the forefront of robotics technology, we are seeking passionate students to work on research and development projects in the areas of computer vision, robot motion planning, optimization, security, and infrastructure.
 This program is for people who enjoy applying themselves to difficult problems in robotics and working side-by-side with top industry experts from around the world.
This program will help you rapidly expand your skills in robotics and computer science, and your mentors have experience from top-ranked academic programs. You’ll also gain the satisfaction of solving real-world problems.
Program Feature
•Only internship program specializing in robotics-related technology in Japan
•Mentors include accomplished robotics and computer science professionals (Silver medalist at the World Programming Tournament, North American representative at the MS Programming Tournament, PhDs from world-famous universities)
•Flexible environment to allow individually tailored research themes, with the possibility to use research for thesis or dissertation
•Your exemplary work will likely be used by real-world customers
•Work alongside roboticists who are changing the world</t>
    <phoneticPr fontId="6"/>
  </si>
  <si>
    <r>
      <t xml:space="preserve"> - Mujin employees are from 30 different countries with a super-diversity work environment.
 - If you perform well during the 6-month internship, you may receive a return offer from Mujin.
 - The internship selection process will include technical coding interviews.
 - We provide the following benefits to support those who are new to Japan:
</t>
    </r>
    <r>
      <rPr>
        <sz val="11"/>
        <rFont val="游ゴシック"/>
        <family val="2"/>
        <charset val="128"/>
      </rPr>
      <t xml:space="preserve"> ・</t>
    </r>
    <r>
      <rPr>
        <sz val="11"/>
        <rFont val="Calibri Light"/>
        <family val="2"/>
      </rPr>
      <t xml:space="preserve">Flexible dress code policy
</t>
    </r>
    <r>
      <rPr>
        <sz val="11"/>
        <rFont val="游ゴシック"/>
        <family val="2"/>
        <charset val="128"/>
      </rPr>
      <t xml:space="preserve"> ・</t>
    </r>
    <r>
      <rPr>
        <sz val="11"/>
        <rFont val="Calibri Light"/>
        <family val="2"/>
      </rPr>
      <t xml:space="preserve">Commuting allowance
</t>
    </r>
    <r>
      <rPr>
        <sz val="11"/>
        <rFont val="游ゴシック"/>
        <family val="2"/>
        <charset val="128"/>
      </rPr>
      <t xml:space="preserve"> ・</t>
    </r>
    <r>
      <rPr>
        <sz val="11"/>
        <rFont val="Calibri Light"/>
        <family val="2"/>
      </rPr>
      <t xml:space="preserve">Free buffet lunch every workday
</t>
    </r>
    <r>
      <rPr>
        <sz val="11"/>
        <rFont val="游ゴシック"/>
        <family val="2"/>
        <charset val="128"/>
      </rPr>
      <t xml:space="preserve"> ・</t>
    </r>
    <r>
      <rPr>
        <sz val="11"/>
        <rFont val="Calibri Light"/>
        <family val="2"/>
      </rPr>
      <t xml:space="preserve">Free vending machines (offering drinks and snacks)
</t>
    </r>
    <r>
      <rPr>
        <sz val="11"/>
        <rFont val="游ゴシック"/>
        <family val="2"/>
        <charset val="128"/>
      </rPr>
      <t xml:space="preserve"> ・</t>
    </r>
    <r>
      <rPr>
        <sz val="11"/>
        <rFont val="Calibri Light"/>
        <family val="2"/>
      </rPr>
      <t xml:space="preserve">High-end coffee machine
</t>
    </r>
    <r>
      <rPr>
        <sz val="11"/>
        <rFont val="游ゴシック"/>
        <family val="2"/>
        <charset val="128"/>
      </rPr>
      <t xml:space="preserve"> ・</t>
    </r>
    <r>
      <rPr>
        <sz val="11"/>
        <rFont val="Calibri Light"/>
        <family val="2"/>
      </rPr>
      <t xml:space="preserve">Exclusive Employee Gym Access
</t>
    </r>
    <r>
      <rPr>
        <sz val="11"/>
        <rFont val="游ゴシック"/>
        <family val="2"/>
        <charset val="128"/>
      </rPr>
      <t xml:space="preserve"> ・</t>
    </r>
    <r>
      <rPr>
        <sz val="11"/>
        <rFont val="Calibri Light"/>
        <family val="2"/>
      </rPr>
      <t>Monthly team dinner support</t>
    </r>
    <phoneticPr fontId="6"/>
  </si>
  <si>
    <t xml:space="preserve"> Characterization of ultra-wide bandgap semiconductor materials (cubic BN etc.)</t>
    <phoneticPr fontId="6"/>
  </si>
  <si>
    <t xml:space="preserve"> Quantum communications using high-dimensional time-bin states</t>
    <phoneticPr fontId="6"/>
  </si>
  <si>
    <t xml:space="preserve"> Electron spin manipulation in two-dimensional materials</t>
    <phoneticPr fontId="6"/>
  </si>
  <si>
    <t xml:space="preserve"> Exploring exotic superconductivity in thin FeTeSe</t>
    <phoneticPr fontId="6"/>
  </si>
  <si>
    <t xml:space="preserve"> All-optical coherent XY machine with variable PLC interferometers</t>
    <phoneticPr fontId="6"/>
  </si>
  <si>
    <t xml:space="preserve"> Robotic learning with soft robots or force control for contact-rich manipulation</t>
    <phoneticPr fontId="6"/>
  </si>
  <si>
    <t xml:space="preserve"> Research and Development (R&amp;D) for video games</t>
    <phoneticPr fontId="6"/>
  </si>
  <si>
    <t xml:space="preserve"> Data and Technology Intern</t>
    <phoneticPr fontId="6"/>
  </si>
  <si>
    <t xml:space="preserve"> The mission is to design a PVC stabilizer using machine learning system software, and to conduct verification experiments and measurements.
 (Including measurement of experimental results, data creation, etc.)
 The system also verifies the reconciliation of product records and quality control tests</t>
    <phoneticPr fontId="6"/>
  </si>
  <si>
    <t xml:space="preserve"> Stabilizer synthesis &amp; formulation (does not test on high-risk machines such as rolls, ovens, presses)
Measurement of YI value, etc. from test results, visual evaluation.
 Numericalization of visual evaluation results and past data (hue, transparency, thermal stability, etc.).
Create a database of each raw material and analyze the results using software, etc. Create a database of manufacturing records for each product, quality control result testing and verification</t>
    <phoneticPr fontId="6"/>
  </si>
  <si>
    <t xml:space="preserve"> Along with the progress of computer technologies, various computer architectures such as GPU and A64FX have become available in the world. Those architectures require different technologies that maximize the performance of the architectures. AI applications, which are widely required in many fields, are expected to be used in various situations. To achieve sufficient performance, many new technologies are needed depending on the situation. In this internship, you will research and develop new software technologies for speeding up AI/HPC applications using multiple optimization technologies for various architectures, and technologies that can be easily implemented.
</t>
    <phoneticPr fontId="6"/>
  </si>
  <si>
    <t xml:space="preserve"> Knowledge of Computer Architecture (must)
 Experience in reading and understanding more than 10 technical papers (must)
 Programming skills in C/C++ applications (must)
 Knowledge and experience in AI, Machine Learning (preferred)
 Knowledge of HPC Applications such as Computational Fluid Dynamics and Molecular
 Dynamics Simulation (preferred)</t>
    <phoneticPr fontId="6"/>
  </si>
  <si>
    <t xml:space="preserve"> Experience in reading and understanding more than 10 technical papers (must)
 Knowledge and experience in AI, Neural Networks, Machine Learning (must)
 Programming skills and experience in python, Pytorch (must)
 Knowledge and experience in material applications such as energy and force field prediction of inorganic materials and organic materials, 
 Molecular Dynamics Simulation, structure analysis (preferred)
 Experience in the presentation on international conference (preferred)</t>
    <phoneticPr fontId="6"/>
  </si>
  <si>
    <t xml:space="preserve"> Seismic analysis and/or structural analysis using finite element method</t>
    <phoneticPr fontId="6"/>
  </si>
  <si>
    <t xml:space="preserve"> Advanced Materials Science, Department of Applied Science, 
 Applied Biochemistry, etc. with a carbon theme preferred.</t>
    <phoneticPr fontId="6"/>
  </si>
  <si>
    <t xml:space="preserve"> Computer Science, Computer Vision, Robotics, and others related to Robotics</t>
    <phoneticPr fontId="6"/>
  </si>
  <si>
    <t xml:space="preserve"> Common:
 - interest in quantum optics and quantum communications
 - basic knowledge of python programming
 Experiment:
 - interest in optical communication devices (experience is not mandatory)
 - digital signal processing (optional)
 - statistical treatment of photon counting (optional)
 Theory:
 - interest in quantum states and measurement operators like POVM
 - knowledge of quantum mutual information and entropy (optional)</t>
    <phoneticPr fontId="6"/>
  </si>
  <si>
    <t xml:space="preserve"> Condensed-matter physics, Quantum physics, 
 Electrical engineering, Nanoscience, etc.</t>
    <phoneticPr fontId="6"/>
  </si>
  <si>
    <t xml:space="preserve"> xperimental Condensed Matter Physics</t>
    <phoneticPr fontId="6"/>
  </si>
  <si>
    <t xml:space="preserve"> Interest in optics, statistical physics, and condensed matter physics is desired. Experience in optical experiments and data analysis programming is preferred, but not mandatory.</t>
    <phoneticPr fontId="6"/>
  </si>
  <si>
    <r>
      <t xml:space="preserve"> Robotic learning with soft robots or force control for contact-rich manipulation
 Required skills
 </t>
    </r>
    <r>
      <rPr>
        <sz val="11"/>
        <color theme="1"/>
        <rFont val="Wingdings"/>
        <family val="2"/>
        <charset val="2"/>
      </rPr>
      <t></t>
    </r>
    <r>
      <rPr>
        <sz val="11"/>
        <color theme="1"/>
        <rFont val="Calibri Light"/>
        <family val="2"/>
      </rPr>
      <t xml:space="preserve"> Publication records in the field of robotics and artificial intelligence
 </t>
    </r>
    <r>
      <rPr>
        <sz val="11"/>
        <color theme="1"/>
        <rFont val="Wingdings"/>
        <family val="2"/>
        <charset val="2"/>
      </rPr>
      <t></t>
    </r>
    <r>
      <rPr>
        <sz val="11"/>
        <color theme="1"/>
        <rFont val="Calibri Light"/>
        <family val="2"/>
      </rPr>
      <t xml:space="preserve"> Experience in Python or C++
At least one of the following:
 </t>
    </r>
    <r>
      <rPr>
        <sz val="11"/>
        <color theme="1"/>
        <rFont val="Wingdings"/>
        <family val="2"/>
        <charset val="2"/>
      </rPr>
      <t></t>
    </r>
    <r>
      <rPr>
        <sz val="11"/>
        <color theme="1"/>
        <rFont val="Calibri Light"/>
        <family val="2"/>
      </rPr>
      <t xml:space="preserve"> Research and development experiences in robot learning, sensing, control theory, or 
motion planning
 </t>
    </r>
    <r>
      <rPr>
        <sz val="11"/>
        <color theme="1"/>
        <rFont val="Wingdings"/>
        <family val="2"/>
        <charset val="2"/>
      </rPr>
      <t></t>
    </r>
    <r>
      <rPr>
        <sz val="11"/>
        <color theme="1"/>
        <rFont val="Calibri Light"/>
        <family val="2"/>
      </rPr>
      <t xml:space="preserve"> Research and development experience in ROS
 </t>
    </r>
    <r>
      <rPr>
        <sz val="11"/>
        <color theme="1"/>
        <rFont val="Wingdings"/>
        <family val="2"/>
        <charset val="2"/>
      </rPr>
      <t></t>
    </r>
    <r>
      <rPr>
        <sz val="11"/>
        <color theme="1"/>
        <rFont val="Calibri Light"/>
        <family val="2"/>
      </rPr>
      <t xml:space="preserve"> Research and development experiences using machine learning or reinforcement 
learning
Preferred skills
 </t>
    </r>
    <r>
      <rPr>
        <sz val="11"/>
        <color theme="1"/>
        <rFont val="Wingdings"/>
        <family val="2"/>
        <charset val="2"/>
      </rPr>
      <t></t>
    </r>
    <r>
      <rPr>
        <sz val="11"/>
        <color theme="1"/>
        <rFont val="Calibri Light"/>
        <family val="2"/>
      </rPr>
      <t xml:space="preserve"> Experience in participation in robot competitions</t>
    </r>
    <phoneticPr fontId="6"/>
  </si>
  <si>
    <r>
      <t xml:space="preserve"> Engineers and Technical Artists welcome.
</t>
    </r>
    <r>
      <rPr>
        <sz val="11"/>
        <color theme="1"/>
        <rFont val="游ゴシック"/>
        <family val="2"/>
        <charset val="128"/>
      </rPr>
      <t>・</t>
    </r>
    <r>
      <rPr>
        <sz val="11"/>
        <color theme="1"/>
        <rFont val="Calibri Light"/>
        <family val="2"/>
      </rPr>
      <t xml:space="preserve">in the case of engineers: background in Information Technology,  Computer Science, Artificial Intelligence or Computer Graphics . Solid basis in python or C++ and math are preferred. In the case of artificial intelligence, it is desirable to have at least some knowledge of game AI or experience with machine learning.
</t>
    </r>
    <r>
      <rPr>
        <sz val="11"/>
        <color theme="1"/>
        <rFont val="游ゴシック"/>
        <family val="2"/>
        <charset val="128"/>
      </rPr>
      <t>・</t>
    </r>
    <r>
      <rPr>
        <sz val="11"/>
        <color theme="1"/>
        <rFont val="Calibri Light"/>
        <family val="2"/>
      </rPr>
      <t>in the case of technical artists: strong knowledge of modern game workflows and techniques preferred (e.g. Maya, Houdini, simulation, rigging, etc</t>
    </r>
    <r>
      <rPr>
        <sz val="11"/>
        <color theme="1"/>
        <rFont val="ＭＳ Ｐゴシック"/>
        <family val="2"/>
        <charset val="128"/>
      </rPr>
      <t>．）</t>
    </r>
    <phoneticPr fontId="6"/>
  </si>
  <si>
    <t xml:space="preserve"> Chemical Science, Chemical Engineering, Organic Chemistry, etc</t>
    <phoneticPr fontId="6"/>
  </si>
  <si>
    <t xml:space="preserve"> We are seeking highly motivated and skilled students to join our Technical Services Department as interns. The internship will provide a unique opportunity for students to contribute to real-world projects in the areas of data analysis, databases management, machine learning, computing, advanced Excel skills, GIS knowledge, web server technologies, and documentation and knowledge management.
     Educational Background:
Science and technology. Majoring in a field related to data science, computer science, information technology, or a related discipline.
     Technical Skills:
Proficiency in data analysis techniques and tools.
Experience with databases management systems (e.g., SQL, MongoDB).
Familiarity with machine learning concepts and frameworks.
Strong computing skills, including proficiency in relevant programming languages.
Advanced Excel skills for data analysis and visualization.
Knowledge of GIS and its applications.
Familiarity with web server technologies and protocols.	
     Communication and Teamwork:
Excellent communication skills and the ability to work collaboratively in a team.
Strong problem-solving skills and a proactive approach to learning.
     Project and Time Management:
Demonstrated ability to manage projects and deadlines effectively.</t>
    <phoneticPr fontId="6"/>
  </si>
  <si>
    <t xml:space="preserve"> As a Technical Services Intern, you will embark on a dynamic and hands-on experience contributing to various facets of engineering data management and technology. The internship encompasses a range of projects tailored to your strengths and the company's evolving needs.
Key Areas of potential Participation:
     Engineering Data Management:
Engage in material cost benchmarking initiatives.
Contribute to the development of cost estimation and comparison tools.
Participate in power generation data management and analysis projects.
Lessons Learned databases and management.
     Machine Learning:
Explore and apply machine learning techniques to enhance data insights.
Collaborate on projects related to thermal inspection databases.
     Geospatial Analysis:
Contribute to cadastral and GIS geospatial analysis initiatives.
     Web Server Platform and Sharepoint Portals:
Gain hands-on experience in the development and maintenance of web server platforms.
Contribute to the creation and management of Sharepoint portals.
     Project Documentation Management:
Work on the organization and management of project documentation.
     These activities could be integrated in any of our engineering teams; civil engineering, solar engineering, wind engineering, GIS engineering, electrical engineering. </t>
    <phoneticPr fontId="6"/>
  </si>
  <si>
    <t xml:space="preserve"> A number of different specialties are required to develop the necessary features of a AAA video game: Computer Graphics, Animation, Artificial Intelligence, Tools, etc... Depending on the skills and motivation of the candidate, an internship subject will be selected from these disciplines. 
 Whatever the chosen discipline is, the candidate will be required to learn about video game engine architecture and examine the state of art of the discipline.
 He or she will first have to prototype, test, debug and optimize new algorithms and systems and then bring them to maturity, so they can be used in an actual production.
 Communication with engineers and artists of different backgrounds will be necessary to fulfill that mission.</t>
    <phoneticPr fontId="6"/>
  </si>
  <si>
    <t xml:space="preserve"> Robotic learning with soft robots or force control for contact-rich manipulation
Detail
 We develop robotic learning systems of soft robots or force control and aim to apply them to 
contact-rich tasks such as industrial assembly or cooking.
 In this project, we would like interns to develop robotic learning systems, manipulation with 
multi-modal sensing, and motion planning. Besides, we have another project to develop a 
simulator for soft robots. We aim to submit top-tier robotic conference or journal papers, e.g., 
 ICRA, IROS, RA-L. We are also actively hiring interns with experience in machine learning or 
reinforcement learning developments and a strong interest in robotic applications.</t>
    <phoneticPr fontId="6"/>
  </si>
  <si>
    <t xml:space="preserve"> A coherent XY machine (CXYM) is a physical spin simulator that can simulate the XY model by mapping XY spins onto the continuous phases of time-multiplexed non-degenerate optical parametric oscillators (NOPOs) generated in a fiber ring cavity. Recently, such physical spin simulators have attracted broad interest due to their potential for exploring physics as well as applications. In this internship, we will observe topological phenomena related to the XY model, e.g., the Berezinskii-Kosterlitz-Thouless (BKT) transition, by constructing an all-optical CXYM with variable planar lightwave circuit (PLC) interferometers.</t>
    <phoneticPr fontId="6"/>
  </si>
  <si>
    <t xml:space="preserve"> Iron-based superconductor FeTeSe is one of the promising candidates as a topological superconductor owing to the topologically nontrivial band structure. While bulk superconducting properties have been intensively investigated, those in the thin limit are poorly explored. 
In this internship, we first evaluate superconducting properties for thin FeTeSe prepared by the mechanical exfoliation. Based on these findings, we attempt to identify the superconducting gap symmetry of the material employing the tunneling spectroscopy and Josephson junction measurements. In this project, the internship student will perform all research processes including the device fabrication, measurements and data analysis under the supervision by the host researcher.</t>
    <phoneticPr fontId="6"/>
  </si>
  <si>
    <t xml:space="preserve"> The accepted student will join our research project on semiconductor spintronics, in which we aim at establishing novel principles and techniques for manipulating electron spins in two-dimensional materials. He or she will have a chance to experience a variety of experiments, including device design, sample fabrication, time- and spatially resolved optical measurements, ultra-low-temperature experiments, and programming for measurements and analysis.</t>
    <phoneticPr fontId="6"/>
  </si>
  <si>
    <t xml:space="preserve"> NTT BRL has been working on quantum communications using time-bin states. A high-dimensional time-bin state uses multiple pulses more than two, by which the information capacity can be increased. Especially, we are interested in quantum key distribution (QKD) using the high-dimensional time-bin states to speed up the communication rate.
During the internship, a student will be engaged in experimental research, for example:
  - characterization of photonic waveguide devices for controlling high-dimensional time-bin state,
  - evaluation of the performance of QKD using the devices above,
or theoretical research including:
 - security proof of the high-dimensional QKD with practical assumptions.</t>
    <phoneticPr fontId="6"/>
  </si>
  <si>
    <t xml:space="preserve"> The target of this job is to characterize ultra-wide bandgap semiconductor materials (such as cubic boron nitride, etc.) and analyze the experimental results. The ultra-wide bandgap semiconductor materials are promising for high-efficiency power devices. 
This job offers opportunities to learn about such promising materials and skills to investigate physical properties of semiconductor materials, e.g., X-ray diffraction, FT-IR, atomic force microscope (AFM), scanning electron microscope (SEM), Hall-effect measurement. Research results are periodically discussed in meetings and the discussions in those meetings are good training for the study on material science.</t>
    <phoneticPr fontId="6"/>
  </si>
  <si>
    <t xml:space="preserve"> As Moore’s Law is dramatically slowing, it is expected that various kinds of domain-specific accelerators will be required for diverse types of applications in the future. Towards this trend, trend, we have been researching a coarse-grained reconfigurable architecture as a common platform for domain-specific accelerators. This internship will examine the mapping of various HPC applications and AI/ML processing to CGRA and analyze performance and power. The goal of this internship is to propose a speed-up method using CGRA.</t>
    <phoneticPr fontId="6"/>
  </si>
  <si>
    <t xml:space="preserve"> In the field of materials applications, speeding up the energy calculations using AI and for automated materials search technology using generative AI are required.
The aim of this internship is to develop the generative AI (Structural data generative AI for materials, LLM combined with generative AI for structure data) and AI learning methods (Self-supervised learning, pre-trained modeling, active learning, continuous learning) for materials applications such as inorganic and organic materials.</t>
    <phoneticPr fontId="6"/>
  </si>
  <si>
    <t xml:space="preserve">  Knowledge of Computer Architecture (must)
 Experience in reading and understanding more than 10 technical papers (must)
 Programming skills in C/C++ and Python applications (must)
 Knowledge and experience in AI, Machine Learning (preferred)
 Knowledge of HPC Applications (preferred)
 Knowledge of Coarse-Grained Reconfigurable Architecture (CGRA) (preferred)</t>
    <phoneticPr fontId="6"/>
  </si>
  <si>
    <t>VILLAGE island Co., Ltd.</t>
    <phoneticPr fontId="6"/>
  </si>
  <si>
    <t>3-19-1-5F, Shirokanedai, Minato-ku, Tokyo,108-0071, Japan</t>
    <phoneticPr fontId="6"/>
  </si>
  <si>
    <t>Audio, Video and Digital Broadcasting Technologies, processes simulation and implementation in C++, and  ASP .NET</t>
    <phoneticPr fontId="6"/>
  </si>
  <si>
    <t>After development a simulation model of a given target process, the internship student will be challenged to implement an optimized (or real-time) implementation of the process running on VILLAGE island production platform. The aim and the content of this technical work is kept undisclosed prior to the start of the internship.</t>
    <phoneticPr fontId="6"/>
  </si>
  <si>
    <r>
      <rPr>
        <sz val="11"/>
        <rFont val="游ゴシック"/>
        <family val="2"/>
        <charset val="128"/>
      </rPr>
      <t>・</t>
    </r>
    <r>
      <rPr>
        <sz val="11"/>
        <rFont val="Calibri Light"/>
        <family val="2"/>
      </rPr>
      <t xml:space="preserve">Development of software for video/Audio
</t>
    </r>
    <r>
      <rPr>
        <sz val="11"/>
        <rFont val="游ゴシック"/>
        <family val="2"/>
        <charset val="128"/>
      </rPr>
      <t>・</t>
    </r>
    <r>
      <rPr>
        <sz val="11"/>
        <rFont val="Calibri Light"/>
        <family val="2"/>
      </rPr>
      <t xml:space="preserve">Electronics
</t>
    </r>
    <r>
      <rPr>
        <sz val="11"/>
        <rFont val="游ゴシック"/>
        <family val="2"/>
        <charset val="128"/>
      </rPr>
      <t>・</t>
    </r>
    <r>
      <rPr>
        <sz val="11"/>
        <rFont val="Calibri Light"/>
        <family val="2"/>
      </rPr>
      <t>Telecommunication</t>
    </r>
    <phoneticPr fontId="6"/>
  </si>
  <si>
    <t>TBD
Near from HQ area</t>
    <phoneticPr fontId="6"/>
  </si>
  <si>
    <r>
      <t>Technical &amp;</t>
    </r>
    <r>
      <rPr>
        <sz val="11"/>
        <rFont val="ＭＳ Ｐゴシック"/>
        <family val="2"/>
        <charset val="128"/>
      </rPr>
      <t>　</t>
    </r>
    <r>
      <rPr>
        <sz val="11"/>
        <rFont val="Calibri Light"/>
        <family val="2"/>
      </rPr>
      <t>Development Team</t>
    </r>
    <phoneticPr fontId="6"/>
  </si>
  <si>
    <t>Bosch Corporation</t>
    <phoneticPr fontId="6"/>
  </si>
  <si>
    <t>Information Technology engineering</t>
    <phoneticPr fontId="6"/>
  </si>
  <si>
    <t>English Business level
Japanese not required</t>
    <phoneticPr fontId="6"/>
  </si>
  <si>
    <t>Manufacturing Engineering Dept. , Manufacturing &amp; Planning, 
                         Manufacturing, Power Solutions</t>
    <phoneticPr fontId="6"/>
  </si>
  <si>
    <r>
      <rPr>
        <sz val="11"/>
        <rFont val="游ゴシック"/>
        <family val="2"/>
        <charset val="128"/>
      </rPr>
      <t xml:space="preserve">3-13-26, </t>
    </r>
    <r>
      <rPr>
        <sz val="11"/>
        <rFont val="Calibri Light"/>
        <family val="2"/>
      </rPr>
      <t>Yakyu-cho, Higashimatsuyama-shi, Saitama Ken, Japan</t>
    </r>
    <phoneticPr fontId="6"/>
  </si>
  <si>
    <t xml:space="preserve">Several internship topics possible depending on intern skills:
-	Edge device development for shopfloor.
-	Development of I4.0 solutions to improve efficiency and productivity.
-	Production line data extraction, data transformation, visualization, and analysis.
-	Automatization of visual inspection and/or manufacturing processes.
</t>
    <phoneticPr fontId="6"/>
  </si>
  <si>
    <t>Digitalization in manufacturing</t>
    <phoneticPr fontId="6"/>
  </si>
  <si>
    <t>TBD,  around Tobu Tojo Line</t>
    <phoneticPr fontId="6"/>
  </si>
  <si>
    <t>VinJ 2024-2025 Host Company List : as of 17 January 2024</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</si>
</sst>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_);[Red]\(0\)"/>
  </numFmts>
  <fonts count="15">
    <font>
      <sz val="11"/>
      <color theme="1"/>
      <name val="Calibri"/>
      <family val="2"/>
      <scheme val="minor"/>
    </font>
    <font>
      <sz val="9"/>
      <color indexed="81"/>
      <name val="ＭＳ Ｐゴシック"/>
      <family val="3"/>
      <charset val="128"/>
    </font>
    <font>
      <sz val="11"/>
      <color theme="1"/>
      <name val="Calibri Light"/>
      <family val="2"/>
    </font>
    <font>
      <b/>
      <sz val="11"/>
      <color theme="1"/>
      <name val="Calibri Light"/>
      <family val="2"/>
    </font>
    <font>
      <b/>
      <sz val="11"/>
      <name val="Calibri Light"/>
      <family val="2"/>
    </font>
    <font>
      <sz val="11"/>
      <name val="Calibri Light"/>
      <family val="2"/>
    </font>
    <font>
      <sz val="6"/>
      <name val="Calibri"/>
      <family val="3"/>
      <charset val="128"/>
      <scheme val="minor"/>
    </font>
    <font>
      <sz val="11"/>
      <color theme="1"/>
      <name val="游ゴシック"/>
      <family val="2"/>
      <charset val="128"/>
    </font>
    <font>
      <sz val="11"/>
      <color theme="1"/>
      <name val="Wingdings"/>
      <family val="2"/>
      <charset val="2"/>
    </font>
    <font>
      <sz val="11"/>
      <name val="游ゴシック"/>
      <family val="2"/>
      <charset val="128"/>
    </font>
    <font>
      <sz val="11"/>
      <color theme="1"/>
      <name val="Calibri Light"/>
      <family val="2"/>
      <charset val="128"/>
    </font>
    <font>
      <sz val="11"/>
      <color theme="1"/>
      <name val="ＭＳ Ｐゴシック"/>
      <family val="2"/>
      <charset val="128"/>
    </font>
    <font>
      <b/>
      <sz val="16"/>
      <color theme="1"/>
      <name val="Calibri Light"/>
      <family val="2"/>
    </font>
    <font>
      <sz val="11"/>
      <name val="Calibri Light"/>
      <family val="2"/>
      <charset val="128"/>
    </font>
    <font>
      <sz val="11"/>
      <name val="ＭＳ Ｐゴシック"/>
      <family val="2"/>
      <charset val="128"/>
    </font>
  </fonts>
  <fills count="6">
    <fill>
      <patternFill patternType="none"/>
    </fill>
    <fill>
      <patternFill patternType="gray125"/>
    </fill>
    <fill>
      <patternFill patternType="solid">
        <fgColor rgb="FFFFFF00"/>
        <bgColor indexed="64"/>
      </patternFill>
    </fill>
    <fill>
      <patternFill patternType="solid">
        <fgColor theme="8" tint="0.79998168889431442"/>
        <bgColor indexed="64"/>
      </patternFill>
    </fill>
    <fill>
      <patternFill patternType="solid">
        <fgColor theme="9" tint="0.39997558519241921"/>
        <bgColor indexed="64"/>
      </patternFill>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7">
    <xf numFmtId="0" fontId="0" fillId="0" borderId="0" xfId="0"/>
    <xf numFmtId="0" fontId="2" fillId="0" borderId="0" xfId="0" applyFont="1"/>
    <xf numFmtId="49" fontId="3" fillId="0" borderId="0" xfId="0" applyNumberFormat="1" applyFont="1" applyAlignment="1">
      <alignment horizontal="center" vertical="center" wrapText="1"/>
    </xf>
    <xf numFmtId="0" fontId="2" fillId="0" borderId="0" xfId="0" applyFont="1" applyAlignment="1">
      <alignment horizontal="center" vertical="center" wrapText="1"/>
    </xf>
    <xf numFmtId="0" fontId="2" fillId="0" borderId="0" xfId="0" applyFont="1" applyAlignment="1">
      <alignment horizontal="left" vertical="center" wrapText="1"/>
    </xf>
    <xf numFmtId="0" fontId="3" fillId="0" borderId="1" xfId="0" applyFont="1" applyBorder="1" applyAlignment="1">
      <alignment vertical="top" wrapText="1"/>
    </xf>
    <xf numFmtId="0" fontId="4" fillId="0" borderId="1" xfId="0" applyFont="1" applyBorder="1" applyAlignment="1">
      <alignment vertical="top" wrapText="1"/>
    </xf>
    <xf numFmtId="164" fontId="2" fillId="0" borderId="1" xfId="0" applyNumberFormat="1" applyFont="1" applyBorder="1" applyAlignment="1">
      <alignment vertical="top" wrapText="1"/>
    </xf>
    <xf numFmtId="0" fontId="5" fillId="0" borderId="1" xfId="0" applyFont="1" applyBorder="1" applyAlignment="1">
      <alignment vertical="top" wrapText="1"/>
    </xf>
    <xf numFmtId="0" fontId="2" fillId="5" borderId="1" xfId="0" applyFont="1" applyFill="1" applyBorder="1" applyAlignment="1">
      <alignment vertical="top" wrapText="1"/>
    </xf>
    <xf numFmtId="0" fontId="2" fillId="0" borderId="1" xfId="0" applyFont="1" applyBorder="1" applyAlignment="1">
      <alignment vertical="top" wrapText="1"/>
    </xf>
    <xf numFmtId="0" fontId="2" fillId="0" borderId="0" xfId="0" applyFont="1" applyAlignment="1">
      <alignment vertical="top" wrapText="1"/>
    </xf>
    <xf numFmtId="0" fontId="2" fillId="0" borderId="1" xfId="0" applyFont="1" applyBorder="1"/>
    <xf numFmtId="0" fontId="5" fillId="5" borderId="1" xfId="0" applyFont="1" applyFill="1" applyBorder="1" applyAlignment="1">
      <alignment vertical="top" wrapText="1"/>
    </xf>
    <xf numFmtId="0" fontId="2" fillId="5" borderId="1" xfId="0" quotePrefix="1" applyFont="1" applyFill="1" applyBorder="1" applyAlignment="1">
      <alignment vertical="top" wrapText="1"/>
    </xf>
    <xf numFmtId="0" fontId="2" fillId="0" borderId="1" xfId="0" quotePrefix="1" applyFont="1" applyBorder="1" applyAlignment="1">
      <alignment vertical="top" wrapText="1"/>
    </xf>
    <xf numFmtId="0" fontId="5" fillId="0" borderId="1" xfId="0" quotePrefix="1" applyFont="1" applyBorder="1" applyAlignment="1">
      <alignment vertical="top" wrapText="1"/>
    </xf>
    <xf numFmtId="0" fontId="10" fillId="5" borderId="1" xfId="0" applyFont="1" applyFill="1" applyBorder="1" applyAlignment="1">
      <alignment vertical="top" wrapText="1"/>
    </xf>
    <xf numFmtId="49" fontId="4" fillId="2" borderId="1" xfId="0" applyNumberFormat="1" applyFont="1" applyFill="1" applyBorder="1" applyAlignment="1">
      <alignment horizontal="center" vertical="center" wrapText="1"/>
    </xf>
    <xf numFmtId="0" fontId="4" fillId="3" borderId="1" xfId="0" applyFont="1" applyFill="1" applyBorder="1" applyAlignment="1">
      <alignment horizontal="center" vertical="center" wrapText="1"/>
    </xf>
    <xf numFmtId="164" fontId="4" fillId="3" borderId="1" xfId="0" applyNumberFormat="1" applyFont="1" applyFill="1" applyBorder="1" applyAlignment="1">
      <alignment horizontal="center" vertical="center" wrapText="1"/>
    </xf>
    <xf numFmtId="0" fontId="4" fillId="4" borderId="1" xfId="0" applyFont="1" applyFill="1" applyBorder="1" applyAlignment="1">
      <alignment horizontal="center" vertical="center" wrapText="1"/>
    </xf>
    <xf numFmtId="0" fontId="2" fillId="0" borderId="0" xfId="0" applyFont="1" applyAlignment="1">
      <alignment horizontal="left" vertical="center"/>
    </xf>
    <xf numFmtId="0" fontId="12" fillId="0" borderId="0" xfId="0" applyFont="1" applyAlignment="1">
      <alignment horizontal="left" vertical="center"/>
    </xf>
    <xf numFmtId="164" fontId="5" fillId="0" borderId="1" xfId="0" applyNumberFormat="1" applyFont="1" applyBorder="1" applyAlignment="1">
      <alignment vertical="top" wrapText="1"/>
    </xf>
    <xf numFmtId="0" fontId="5" fillId="0" borderId="0" xfId="0" applyFont="1" applyAlignment="1">
      <alignment vertical="top" wrapText="1"/>
    </xf>
    <xf numFmtId="0" fontId="13" fillId="5" borderId="1" xfId="0" applyFont="1" applyFill="1" applyBorder="1" applyAlignment="1">
      <alignmen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B767FE-2640-481B-8719-D0160A2BF72B}">
  <dimension ref="A1:M35"/>
  <sheetViews>
    <sheetView tabSelected="1" zoomScaleNormal="100" workbookViewId="0">
      <pane xSplit="2" ySplit="2" topLeftCell="C21" activePane="bottomRight" state="frozen"/>
      <selection pane="topRight" activeCell="C1" sqref="C1"/>
      <selection pane="bottomLeft" activeCell="A3" sqref="A3"/>
      <selection pane="bottomRight" activeCell="C2" sqref="C2"/>
    </sheetView>
  </sheetViews>
  <sheetFormatPr defaultColWidth="22" defaultRowHeight="14.4"/>
  <cols>
    <col min="1" max="1" width="7.77734375" style="1" customWidth="1"/>
    <col min="2" max="2" width="15.33203125" style="1" customWidth="1"/>
    <col min="3" max="3" width="7.88671875" style="1" customWidth="1"/>
    <col min="4" max="4" width="16.33203125" style="1" customWidth="1"/>
    <col min="5" max="5" width="44.21875" style="1" customWidth="1"/>
    <col min="6" max="6" width="76.44140625" style="1" customWidth="1"/>
    <col min="7" max="7" width="54.77734375" style="1" customWidth="1"/>
    <col min="8" max="8" width="7.33203125" style="1" customWidth="1"/>
    <col min="9" max="10" width="22" style="1"/>
    <col min="11" max="11" width="27" style="1" customWidth="1"/>
    <col min="12" max="12" width="3.33203125" style="1" customWidth="1"/>
    <col min="13" max="16384" width="22" style="1"/>
  </cols>
  <sheetData>
    <row r="1" spans="1:13" ht="21">
      <c r="A1" s="2"/>
      <c r="B1" s="22"/>
      <c r="C1" s="23" t="s">
        <v>166</v>
      </c>
      <c r="D1" s="22"/>
      <c r="E1" s="3"/>
      <c r="F1" s="4"/>
      <c r="G1" s="3"/>
      <c r="H1" s="3"/>
      <c r="I1" s="3"/>
      <c r="J1" s="4"/>
      <c r="K1" s="3"/>
    </row>
    <row r="2" spans="1:13" ht="57.6">
      <c r="A2" s="18" t="s">
        <v>0</v>
      </c>
      <c r="B2" s="19" t="s">
        <v>1</v>
      </c>
      <c r="C2" s="20" t="s">
        <v>2</v>
      </c>
      <c r="D2" s="19" t="s">
        <v>3</v>
      </c>
      <c r="E2" s="19" t="s">
        <v>4</v>
      </c>
      <c r="F2" s="19" t="s">
        <v>5</v>
      </c>
      <c r="G2" s="19" t="s">
        <v>6</v>
      </c>
      <c r="H2" s="19" t="s">
        <v>7</v>
      </c>
      <c r="I2" s="19" t="s">
        <v>8</v>
      </c>
      <c r="J2" s="19" t="s">
        <v>9</v>
      </c>
      <c r="K2" s="21" t="s">
        <v>10</v>
      </c>
      <c r="M2" s="12" t="s">
        <v>22</v>
      </c>
    </row>
    <row r="3" spans="1:13" s="11" customFormat="1" ht="172.8">
      <c r="A3" s="5">
        <v>1</v>
      </c>
      <c r="B3" s="6" t="s">
        <v>36</v>
      </c>
      <c r="C3" s="7" t="s">
        <v>37</v>
      </c>
      <c r="D3" s="8" t="s">
        <v>83</v>
      </c>
      <c r="E3" s="8" t="s">
        <v>96</v>
      </c>
      <c r="F3" s="9" t="s">
        <v>97</v>
      </c>
      <c r="G3" s="9" t="s">
        <v>98</v>
      </c>
      <c r="H3" s="13" t="s">
        <v>28</v>
      </c>
      <c r="I3" s="9" t="s">
        <v>38</v>
      </c>
      <c r="J3" s="9" t="s">
        <v>39</v>
      </c>
      <c r="K3" s="10"/>
      <c r="M3" s="10" t="s">
        <v>40</v>
      </c>
    </row>
    <row r="4" spans="1:13" s="11" customFormat="1" ht="129.6">
      <c r="A4" s="5">
        <f t="shared" ref="A4:A23" si="0">A3+1</f>
        <v>2</v>
      </c>
      <c r="B4" s="6" t="s">
        <v>82</v>
      </c>
      <c r="C4" s="7">
        <v>2</v>
      </c>
      <c r="D4" s="8" t="s">
        <v>68</v>
      </c>
      <c r="E4" s="8" t="s">
        <v>102</v>
      </c>
      <c r="F4" s="9" t="s">
        <v>103</v>
      </c>
      <c r="G4" s="9" t="s">
        <v>104</v>
      </c>
      <c r="H4" s="13" t="s">
        <v>47</v>
      </c>
      <c r="I4" s="9" t="s">
        <v>71</v>
      </c>
      <c r="J4" s="9" t="s">
        <v>70</v>
      </c>
      <c r="K4" s="10"/>
      <c r="M4" s="10" t="s">
        <v>69</v>
      </c>
    </row>
    <row r="5" spans="1:13" s="11" customFormat="1" ht="216">
      <c r="A5" s="5">
        <f t="shared" si="0"/>
        <v>3</v>
      </c>
      <c r="B5" s="6" t="s">
        <v>82</v>
      </c>
      <c r="C5" s="7">
        <v>2</v>
      </c>
      <c r="D5" s="8" t="s">
        <v>68</v>
      </c>
      <c r="E5" s="8" t="s">
        <v>105</v>
      </c>
      <c r="F5" s="9" t="s">
        <v>106</v>
      </c>
      <c r="G5" s="9" t="s">
        <v>107</v>
      </c>
      <c r="H5" s="13" t="s">
        <v>28</v>
      </c>
      <c r="I5" s="9" t="s">
        <v>72</v>
      </c>
      <c r="J5" s="9" t="s">
        <v>70</v>
      </c>
      <c r="K5" s="10"/>
      <c r="M5" s="10" t="s">
        <v>69</v>
      </c>
    </row>
    <row r="6" spans="1:13" s="11" customFormat="1" ht="129.6">
      <c r="A6" s="5">
        <f t="shared" si="0"/>
        <v>4</v>
      </c>
      <c r="B6" s="6" t="s">
        <v>82</v>
      </c>
      <c r="C6" s="7">
        <v>1</v>
      </c>
      <c r="D6" s="8" t="s">
        <v>73</v>
      </c>
      <c r="E6" s="8" t="s">
        <v>108</v>
      </c>
      <c r="F6" s="9" t="s">
        <v>126</v>
      </c>
      <c r="G6" s="9" t="s">
        <v>127</v>
      </c>
      <c r="H6" s="13" t="s">
        <v>47</v>
      </c>
      <c r="I6" s="9" t="s">
        <v>74</v>
      </c>
      <c r="J6" s="9" t="s">
        <v>70</v>
      </c>
      <c r="K6" s="10"/>
      <c r="M6" s="10" t="s">
        <v>69</v>
      </c>
    </row>
    <row r="7" spans="1:13" s="11" customFormat="1" ht="158.4">
      <c r="A7" s="5">
        <f t="shared" si="0"/>
        <v>5</v>
      </c>
      <c r="B7" s="6" t="s">
        <v>82</v>
      </c>
      <c r="C7" s="7">
        <v>1</v>
      </c>
      <c r="D7" s="8" t="s">
        <v>75</v>
      </c>
      <c r="E7" s="8" t="s">
        <v>109</v>
      </c>
      <c r="F7" s="9" t="s">
        <v>149</v>
      </c>
      <c r="G7" s="9" t="s">
        <v>128</v>
      </c>
      <c r="H7" s="13" t="s">
        <v>47</v>
      </c>
      <c r="I7" s="9" t="s">
        <v>76</v>
      </c>
      <c r="J7" s="9" t="s">
        <v>70</v>
      </c>
      <c r="K7" s="10"/>
      <c r="M7" s="10" t="s">
        <v>69</v>
      </c>
    </row>
    <row r="8" spans="1:13" s="11" customFormat="1" ht="115.2">
      <c r="A8" s="5">
        <f t="shared" si="0"/>
        <v>6</v>
      </c>
      <c r="B8" s="6" t="s">
        <v>82</v>
      </c>
      <c r="C8" s="7">
        <v>1</v>
      </c>
      <c r="D8" s="8" t="s">
        <v>77</v>
      </c>
      <c r="E8" s="8" t="s">
        <v>110</v>
      </c>
      <c r="F8" s="9" t="s">
        <v>148</v>
      </c>
      <c r="G8" s="9" t="s">
        <v>150</v>
      </c>
      <c r="H8" s="13" t="s">
        <v>47</v>
      </c>
      <c r="I8" s="9" t="s">
        <v>78</v>
      </c>
      <c r="J8" s="9" t="s">
        <v>70</v>
      </c>
      <c r="K8" s="10"/>
      <c r="M8" s="10" t="s">
        <v>69</v>
      </c>
    </row>
    <row r="9" spans="1:13" s="11" customFormat="1" ht="201.6">
      <c r="A9" s="5">
        <f t="shared" si="0"/>
        <v>7</v>
      </c>
      <c r="B9" s="6" t="s">
        <v>44</v>
      </c>
      <c r="C9" s="7">
        <v>1</v>
      </c>
      <c r="D9" s="8" t="s">
        <v>45</v>
      </c>
      <c r="E9" s="8" t="s">
        <v>111</v>
      </c>
      <c r="F9" s="14" t="s">
        <v>112</v>
      </c>
      <c r="G9" s="9" t="s">
        <v>129</v>
      </c>
      <c r="H9" s="13" t="s">
        <v>47</v>
      </c>
      <c r="I9" s="9" t="s">
        <v>48</v>
      </c>
      <c r="J9" s="9" t="s">
        <v>49</v>
      </c>
      <c r="K9" s="15" t="s">
        <v>99</v>
      </c>
      <c r="M9" s="10" t="s">
        <v>46</v>
      </c>
    </row>
    <row r="10" spans="1:13" s="11" customFormat="1" ht="57.6">
      <c r="A10" s="5">
        <f t="shared" si="0"/>
        <v>8</v>
      </c>
      <c r="B10" s="6" t="s">
        <v>14</v>
      </c>
      <c r="C10" s="7">
        <v>3</v>
      </c>
      <c r="D10" s="8" t="s">
        <v>15</v>
      </c>
      <c r="E10" s="8" t="s">
        <v>113</v>
      </c>
      <c r="F10" s="13" t="s">
        <v>21</v>
      </c>
      <c r="G10" s="9" t="s">
        <v>130</v>
      </c>
      <c r="H10" s="13" t="s">
        <v>16</v>
      </c>
      <c r="I10" s="13" t="s">
        <v>86</v>
      </c>
      <c r="J10" s="9" t="s">
        <v>42</v>
      </c>
      <c r="K10" s="10"/>
      <c r="M10" s="9" t="s">
        <v>24</v>
      </c>
    </row>
    <row r="11" spans="1:13" s="11" customFormat="1" ht="409.6">
      <c r="A11" s="5">
        <f t="shared" si="0"/>
        <v>9</v>
      </c>
      <c r="B11" s="6" t="s">
        <v>81</v>
      </c>
      <c r="C11" s="7">
        <v>4</v>
      </c>
      <c r="D11" s="8" t="s">
        <v>58</v>
      </c>
      <c r="E11" s="8" t="s">
        <v>114</v>
      </c>
      <c r="F11" s="13" t="s">
        <v>61</v>
      </c>
      <c r="G11" s="9" t="s">
        <v>131</v>
      </c>
      <c r="H11" s="13" t="s">
        <v>47</v>
      </c>
      <c r="I11" s="13" t="s">
        <v>60</v>
      </c>
      <c r="J11" s="13" t="s">
        <v>62</v>
      </c>
      <c r="K11" s="16" t="s">
        <v>115</v>
      </c>
      <c r="M11" s="9" t="s">
        <v>59</v>
      </c>
    </row>
    <row r="12" spans="1:13" s="11" customFormat="1" ht="129.6">
      <c r="A12" s="5">
        <f t="shared" si="0"/>
        <v>10</v>
      </c>
      <c r="B12" s="6" t="s">
        <v>80</v>
      </c>
      <c r="C12" s="7">
        <v>1</v>
      </c>
      <c r="D12" s="8" t="s">
        <v>41</v>
      </c>
      <c r="E12" s="8" t="s">
        <v>116</v>
      </c>
      <c r="F12" s="9" t="s">
        <v>147</v>
      </c>
      <c r="G12" s="9" t="s">
        <v>18</v>
      </c>
      <c r="H12" s="9" t="s">
        <v>19</v>
      </c>
      <c r="I12" s="9" t="s">
        <v>20</v>
      </c>
      <c r="J12" s="9" t="s">
        <v>26</v>
      </c>
      <c r="K12" s="10"/>
      <c r="M12" s="9" t="s">
        <v>25</v>
      </c>
    </row>
    <row r="13" spans="1:13" s="11" customFormat="1" ht="216">
      <c r="A13" s="5">
        <f t="shared" si="0"/>
        <v>11</v>
      </c>
      <c r="B13" s="6" t="s">
        <v>80</v>
      </c>
      <c r="C13" s="7">
        <v>1</v>
      </c>
      <c r="D13" s="8" t="s">
        <v>27</v>
      </c>
      <c r="E13" s="8" t="s">
        <v>117</v>
      </c>
      <c r="F13" s="9" t="s">
        <v>146</v>
      </c>
      <c r="G13" s="9" t="s">
        <v>132</v>
      </c>
      <c r="H13" s="9" t="s">
        <v>29</v>
      </c>
      <c r="I13" s="9" t="s">
        <v>30</v>
      </c>
      <c r="J13" s="9" t="s">
        <v>26</v>
      </c>
      <c r="K13" s="10"/>
      <c r="M13" s="9" t="s">
        <v>25</v>
      </c>
    </row>
    <row r="14" spans="1:13" s="11" customFormat="1" ht="129.6">
      <c r="A14" s="5">
        <f t="shared" si="0"/>
        <v>12</v>
      </c>
      <c r="B14" s="6" t="s">
        <v>80</v>
      </c>
      <c r="C14" s="7">
        <v>1</v>
      </c>
      <c r="D14" s="8" t="s">
        <v>31</v>
      </c>
      <c r="E14" s="8" t="s">
        <v>118</v>
      </c>
      <c r="F14" s="9" t="s">
        <v>145</v>
      </c>
      <c r="G14" s="9" t="s">
        <v>133</v>
      </c>
      <c r="H14" s="9" t="s">
        <v>32</v>
      </c>
      <c r="I14" s="9" t="s">
        <v>20</v>
      </c>
      <c r="J14" s="9" t="s">
        <v>26</v>
      </c>
      <c r="K14" s="10"/>
      <c r="M14" s="9" t="s">
        <v>25</v>
      </c>
    </row>
    <row r="15" spans="1:13" s="11" customFormat="1" ht="144">
      <c r="A15" s="5">
        <f t="shared" si="0"/>
        <v>13</v>
      </c>
      <c r="B15" s="6" t="s">
        <v>80</v>
      </c>
      <c r="C15" s="7">
        <v>1</v>
      </c>
      <c r="D15" s="8" t="s">
        <v>33</v>
      </c>
      <c r="E15" s="8" t="s">
        <v>119</v>
      </c>
      <c r="F15" s="9" t="s">
        <v>144</v>
      </c>
      <c r="G15" s="9" t="s">
        <v>134</v>
      </c>
      <c r="H15" s="9" t="s">
        <v>32</v>
      </c>
      <c r="I15" s="9" t="s">
        <v>30</v>
      </c>
      <c r="J15" s="9" t="s">
        <v>26</v>
      </c>
      <c r="K15" s="10"/>
      <c r="M15" s="9" t="s">
        <v>25</v>
      </c>
    </row>
    <row r="16" spans="1:13" s="11" customFormat="1" ht="129.6">
      <c r="A16" s="5">
        <f t="shared" si="0"/>
        <v>14</v>
      </c>
      <c r="B16" s="6" t="s">
        <v>80</v>
      </c>
      <c r="C16" s="7">
        <v>1</v>
      </c>
      <c r="D16" s="8" t="s">
        <v>34</v>
      </c>
      <c r="E16" s="8" t="s">
        <v>120</v>
      </c>
      <c r="F16" s="9" t="s">
        <v>143</v>
      </c>
      <c r="G16" s="9" t="s">
        <v>135</v>
      </c>
      <c r="H16" s="9" t="s">
        <v>28</v>
      </c>
      <c r="I16" s="9" t="s">
        <v>35</v>
      </c>
      <c r="J16" s="9" t="s">
        <v>26</v>
      </c>
      <c r="K16" s="10"/>
      <c r="M16" s="9" t="s">
        <v>25</v>
      </c>
    </row>
    <row r="17" spans="1:13" s="11" customFormat="1" ht="236.25" customHeight="1">
      <c r="A17" s="5">
        <f t="shared" si="0"/>
        <v>15</v>
      </c>
      <c r="B17" s="6" t="s">
        <v>79</v>
      </c>
      <c r="C17" s="7">
        <v>1</v>
      </c>
      <c r="D17" s="8" t="s">
        <v>54</v>
      </c>
      <c r="E17" s="9" t="s">
        <v>121</v>
      </c>
      <c r="F17" s="10" t="s">
        <v>142</v>
      </c>
      <c r="G17" s="9" t="s">
        <v>136</v>
      </c>
      <c r="H17" s="9" t="s">
        <v>84</v>
      </c>
      <c r="I17" s="9" t="s">
        <v>56</v>
      </c>
      <c r="J17" s="9" t="s">
        <v>57</v>
      </c>
      <c r="K17" s="10"/>
      <c r="M17" s="9" t="s">
        <v>55</v>
      </c>
    </row>
    <row r="18" spans="1:13" s="11" customFormat="1" ht="288">
      <c r="A18" s="5">
        <f t="shared" si="0"/>
        <v>16</v>
      </c>
      <c r="B18" s="6" t="s">
        <v>63</v>
      </c>
      <c r="C18" s="7">
        <v>2</v>
      </c>
      <c r="D18" s="8" t="s">
        <v>64</v>
      </c>
      <c r="E18" s="9" t="s">
        <v>122</v>
      </c>
      <c r="F18" s="10" t="s">
        <v>141</v>
      </c>
      <c r="G18" s="9" t="s">
        <v>137</v>
      </c>
      <c r="H18" s="9" t="s">
        <v>47</v>
      </c>
      <c r="I18" s="9" t="s">
        <v>65</v>
      </c>
      <c r="J18" s="9" t="s">
        <v>85</v>
      </c>
      <c r="K18" s="10" t="s">
        <v>100</v>
      </c>
      <c r="M18" s="17" t="s">
        <v>66</v>
      </c>
    </row>
    <row r="19" spans="1:13" s="11" customFormat="1" ht="403.2">
      <c r="A19" s="5">
        <f t="shared" si="0"/>
        <v>17</v>
      </c>
      <c r="B19" s="6" t="s">
        <v>50</v>
      </c>
      <c r="C19" s="7">
        <v>1</v>
      </c>
      <c r="D19" s="8" t="s">
        <v>51</v>
      </c>
      <c r="E19" s="8" t="s">
        <v>123</v>
      </c>
      <c r="F19" s="9" t="s">
        <v>140</v>
      </c>
      <c r="G19" s="9" t="s">
        <v>139</v>
      </c>
      <c r="H19" s="9" t="s">
        <v>28</v>
      </c>
      <c r="I19" s="9" t="s">
        <v>53</v>
      </c>
      <c r="J19" s="9" t="s">
        <v>67</v>
      </c>
      <c r="K19" s="10"/>
      <c r="M19" s="9" t="s">
        <v>52</v>
      </c>
    </row>
    <row r="20" spans="1:13" s="11" customFormat="1" ht="115.2">
      <c r="A20" s="5">
        <f t="shared" si="0"/>
        <v>18</v>
      </c>
      <c r="B20" s="6" t="s">
        <v>11</v>
      </c>
      <c r="C20" s="7">
        <v>1</v>
      </c>
      <c r="D20" s="8" t="s">
        <v>17</v>
      </c>
      <c r="E20" s="8" t="s">
        <v>124</v>
      </c>
      <c r="F20" s="9" t="s">
        <v>125</v>
      </c>
      <c r="G20" s="9" t="s">
        <v>138</v>
      </c>
      <c r="H20" s="13" t="s">
        <v>12</v>
      </c>
      <c r="I20" s="9" t="s">
        <v>13</v>
      </c>
      <c r="J20" s="13" t="s">
        <v>43</v>
      </c>
      <c r="K20" s="10"/>
      <c r="M20" s="13" t="s">
        <v>23</v>
      </c>
    </row>
    <row r="21" spans="1:13" s="11" customFormat="1" ht="288">
      <c r="A21" s="5">
        <f t="shared" si="0"/>
        <v>19</v>
      </c>
      <c r="B21" s="6" t="s">
        <v>87</v>
      </c>
      <c r="C21" s="7" t="s">
        <v>88</v>
      </c>
      <c r="D21" s="8" t="s">
        <v>89</v>
      </c>
      <c r="E21" s="8" t="s">
        <v>101</v>
      </c>
      <c r="F21" s="9" t="s">
        <v>94</v>
      </c>
      <c r="G21" s="9" t="s">
        <v>95</v>
      </c>
      <c r="H21" s="13" t="s">
        <v>90</v>
      </c>
      <c r="I21" s="9" t="s">
        <v>91</v>
      </c>
      <c r="J21" s="9" t="s">
        <v>92</v>
      </c>
      <c r="K21" s="10"/>
      <c r="M21" s="10" t="s">
        <v>93</v>
      </c>
    </row>
    <row r="22" spans="1:13" s="25" customFormat="1" ht="57.6">
      <c r="A22" s="6">
        <f t="shared" si="0"/>
        <v>20</v>
      </c>
      <c r="B22" s="6" t="s">
        <v>151</v>
      </c>
      <c r="C22" s="24">
        <v>1</v>
      </c>
      <c r="D22" s="8" t="s">
        <v>157</v>
      </c>
      <c r="E22" s="8" t="s">
        <v>153</v>
      </c>
      <c r="F22" s="13" t="s">
        <v>154</v>
      </c>
      <c r="G22" s="26" t="s">
        <v>155</v>
      </c>
      <c r="H22" s="13" t="s">
        <v>28</v>
      </c>
      <c r="I22" s="13" t="s">
        <v>86</v>
      </c>
      <c r="J22" s="13" t="s">
        <v>156</v>
      </c>
      <c r="K22" s="8"/>
      <c r="M22" s="13" t="s">
        <v>152</v>
      </c>
    </row>
    <row r="23" spans="1:13" s="25" customFormat="1" ht="100.8">
      <c r="A23" s="6">
        <f t="shared" si="0"/>
        <v>21</v>
      </c>
      <c r="B23" s="6" t="s">
        <v>158</v>
      </c>
      <c r="C23" s="24">
        <v>1</v>
      </c>
      <c r="D23" s="8" t="s">
        <v>161</v>
      </c>
      <c r="E23" s="8" t="s">
        <v>164</v>
      </c>
      <c r="F23" s="13" t="s">
        <v>163</v>
      </c>
      <c r="G23" s="13" t="s">
        <v>159</v>
      </c>
      <c r="H23" s="13" t="s">
        <v>90</v>
      </c>
      <c r="I23" s="13" t="s">
        <v>160</v>
      </c>
      <c r="J23" s="13" t="s">
        <v>165</v>
      </c>
      <c r="K23" s="8"/>
      <c r="M23" s="26" t="s">
        <v>162</v>
      </c>
    </row>
    <row r="24" spans="1:13" s="11" customFormat="1"/>
    <row r="25" spans="1:13" s="11" customFormat="1"/>
    <row r="26" spans="1:13" s="11" customFormat="1"/>
    <row r="27" spans="1:13" s="11" customFormat="1"/>
    <row r="28" spans="1:13" s="11" customFormat="1"/>
    <row r="29" spans="1:13" s="11" customFormat="1"/>
    <row r="30" spans="1:13" s="11" customFormat="1"/>
    <row r="31" spans="1:13" s="11" customFormat="1"/>
    <row r="32" spans="1:13" s="11" customFormat="1"/>
    <row r="33" s="11" customFormat="1"/>
    <row r="34" s="11" customFormat="1"/>
    <row r="35" s="11" customFormat="1"/>
  </sheetData>
  <phoneticPr fontId="6"/>
  <dataValidations count="1">
    <dataValidation type="list" allowBlank="1" showInputMessage="1" showErrorMessage="1" sqref="H1:H23" xr:uid="{C5D58AEB-8F99-4A1D-B21C-C8AE13C3CA7A}">
      <formula1>"U,M,D,M or D,U or M or D, U or M"</formula1>
    </dataValidation>
  </dataValidations>
  <pageMargins left="0.23622047244094491" right="0.23622047244094491" top="0.74803149606299213" bottom="0.74803149606299213" header="0.31496062992125984" footer="0.31496062992125984"/>
  <pageSetup paperSize="8" scale="75" fitToWidth="2" fitToHeight="4" orientation="landscape" horizontalDpi="1200" verticalDpi="12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66cca7d6-74e9-44f8-9f57-e01e771f1354">
      <Terms xmlns="http://schemas.microsoft.com/office/infopath/2007/PartnerControls"/>
    </lcf76f155ced4ddcb4097134ff3c332f>
    <TaxCatchAll xmlns="68f09df6-5170-472b-b54c-979f2dd784ce"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3BAA2A118097E44EA3864B38DB866B94" ma:contentTypeVersion="17" ma:contentTypeDescription="新しいドキュメントを作成します。" ma:contentTypeScope="" ma:versionID="075a388c42e73849e02f5fe24a7c3ff6">
  <xsd:schema xmlns:xsd="http://www.w3.org/2001/XMLSchema" xmlns:xs="http://www.w3.org/2001/XMLSchema" xmlns:p="http://schemas.microsoft.com/office/2006/metadata/properties" xmlns:ns2="66cca7d6-74e9-44f8-9f57-e01e771f1354" xmlns:ns3="68f09df6-5170-472b-b54c-979f2dd784ce" targetNamespace="http://schemas.microsoft.com/office/2006/metadata/properties" ma:root="true" ma:fieldsID="803e8fb66348bb9876813d5e62e734fd" ns2:_="" ns3:_="">
    <xsd:import namespace="66cca7d6-74e9-44f8-9f57-e01e771f1354"/>
    <xsd:import namespace="68f09df6-5170-472b-b54c-979f2dd784ce"/>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3:SharedWithUsers" minOccurs="0"/>
                <xsd:element ref="ns3:SharedWithDetails" minOccurs="0"/>
                <xsd:element ref="ns2:MediaServiceLocation" minOccurs="0"/>
                <xsd:element ref="ns2:MediaLengthInSeconds" minOccurs="0"/>
                <xsd:element ref="ns2:lcf76f155ced4ddcb4097134ff3c332f" minOccurs="0"/>
                <xsd:element ref="ns3: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6cca7d6-74e9-44f8-9f57-e01e771f135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画像タグ" ma:readOnly="false" ma:fieldId="{5cf76f15-5ced-4ddc-b409-7134ff3c332f}" ma:taxonomyMulti="true" ma:sspId="3b284d0a-a51d-48db-b53e-0abf6fe4c8e6"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8f09df6-5170-472b-b54c-979f2dd784ce" elementFormDefault="qualified">
    <xsd:import namespace="http://schemas.microsoft.com/office/2006/documentManagement/types"/>
    <xsd:import namespace="http://schemas.microsoft.com/office/infopath/2007/PartnerControls"/>
    <xsd:element name="SharedWithUsers" ma:index="17"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共有相手の詳細情報" ma:internalName="SharedWithDetails" ma:readOnly="true">
      <xsd:simpleType>
        <xsd:restriction base="dms:Note">
          <xsd:maxLength value="255"/>
        </xsd:restriction>
      </xsd:simpleType>
    </xsd:element>
    <xsd:element name="TaxCatchAll" ma:index="23" nillable="true" ma:displayName="Taxonomy Catch All Column" ma:hidden="true" ma:list="{b44a4a29-7fd6-4ff3-9ae2-85b7b4de7f33}" ma:internalName="TaxCatchAll" ma:showField="CatchAllData" ma:web="68f09df6-5170-472b-b54c-979f2dd784ce">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253F946-448C-4C24-AA2C-0B2432C91758}">
  <ds:schemaRefs>
    <ds:schemaRef ds:uri="http://schemas.microsoft.com/office/2006/metadata/properties"/>
    <ds:schemaRef ds:uri="http://schemas.microsoft.com/office/infopath/2007/PartnerControls"/>
    <ds:schemaRef ds:uri="66cca7d6-74e9-44f8-9f57-e01e771f1354"/>
    <ds:schemaRef ds:uri="68f09df6-5170-472b-b54c-979f2dd784ce"/>
  </ds:schemaRefs>
</ds:datastoreItem>
</file>

<file path=customXml/itemProps2.xml><?xml version="1.0" encoding="utf-8"?>
<ds:datastoreItem xmlns:ds="http://schemas.openxmlformats.org/officeDocument/2006/customXml" ds:itemID="{EA421C0F-3141-4216-8A52-438E2777B562}">
  <ds:schemaRefs>
    <ds:schemaRef ds:uri="http://schemas.microsoft.com/sharepoint/v3/contenttype/forms"/>
  </ds:schemaRefs>
</ds:datastoreItem>
</file>

<file path=customXml/itemProps3.xml><?xml version="1.0" encoding="utf-8"?>
<ds:datastoreItem xmlns:ds="http://schemas.openxmlformats.org/officeDocument/2006/customXml" ds:itemID="{7DDEA9D0-3D4B-4D80-8D3B-E4DCCD58F6F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6cca7d6-74e9-44f8-9f57-e01e771f1354"/>
    <ds:schemaRef ds:uri="68f09df6-5170-472b-b54c-979f2dd784c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VinJ2024 LOP</vt:lpstr>
      <vt:lpstr>'VinJ2024 LOP'!Print_Area</vt:lpstr>
      <vt:lpstr>'VinJ2024 LOP'!Print_Titles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Martina Gabbia</dc:creator>
  <cp:keywords/>
  <dc:description/>
  <cp:lastModifiedBy>Margherita Rosada</cp:lastModifiedBy>
  <cp:revision/>
  <cp:lastPrinted>2023-12-22T05:38:28Z</cp:lastPrinted>
  <dcterms:created xsi:type="dcterms:W3CDTF">2022-05-17T09:29:42Z</dcterms:created>
  <dcterms:modified xsi:type="dcterms:W3CDTF">2024-01-17T21:34:04Z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0x0101003BAA2A118097E44EA3864B38DB866B94</vt:lpwstr>
  </property>
  <property fmtid="{D5CDD505-2E9C-101B-9397-08002B2CF9AE}" pid="3" name="MediaServiceImageTags">
    <vt:lpwstr/>
  </property>
</Properties>
</file>